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75" activeTab="0"/>
  </bookViews>
  <sheets>
    <sheet name="Sheet1" sheetId="1" r:id="rId1"/>
    <sheet name="Sheet2" sheetId="2" r:id="rId2"/>
    <sheet name="hydrograph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<sst xmlns="http://schemas.openxmlformats.org/spreadsheetml/2006/main" count="98" uniqueCount="34">
  <si>
    <t>time (min)</t>
  </si>
  <si>
    <t>discharge (gm/min)</t>
  </si>
  <si>
    <t>empty bottle weight</t>
  </si>
  <si>
    <t>initial pan weight</t>
  </si>
  <si>
    <t>full bottle weight</t>
  </si>
  <si>
    <t>gm</t>
  </si>
  <si>
    <t>time of rainfall</t>
  </si>
  <si>
    <t>min</t>
  </si>
  <si>
    <t>gm/min</t>
  </si>
  <si>
    <t xml:space="preserve">rainfall rate </t>
  </si>
  <si>
    <t>final towel weight</t>
  </si>
  <si>
    <t>final pan weight</t>
  </si>
  <si>
    <t>Rainfall calculation</t>
  </si>
  <si>
    <t>Name:</t>
  </si>
  <si>
    <t>Discharge calculation</t>
  </si>
  <si>
    <t>Hydrograph Calculation</t>
  </si>
  <si>
    <t>change in pan weight (gm)</t>
  </si>
  <si>
    <t>pan weight (gm)</t>
  </si>
  <si>
    <t>initial towel weight</t>
  </si>
  <si>
    <t>Water Budget</t>
  </si>
  <si>
    <t>Water stored in watershed</t>
  </si>
  <si>
    <t>total</t>
  </si>
  <si>
    <t>rainfall (+)</t>
  </si>
  <si>
    <t>discharge (-)</t>
  </si>
  <si>
    <t>storage (-)</t>
  </si>
  <si>
    <t>Hydrograph demonstration</t>
  </si>
  <si>
    <t>amount of rainfall (full-empty)</t>
  </si>
  <si>
    <t>storage (final-initial)</t>
  </si>
  <si>
    <t>total discharge (final-initial)</t>
  </si>
  <si>
    <t>change in pan     weight (gm)</t>
  </si>
  <si>
    <t>amount of rainfall                    (full-empty)</t>
  </si>
  <si>
    <t>Paper Towel Watershed Hydrograph, Geology 102</t>
  </si>
  <si>
    <t>Hydrograph Calculation, Geology 102</t>
  </si>
  <si>
    <t>Geology 102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</si>
</sst>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88"/>
          <c:h val="0.98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Sheet1!$N$14:$N$32</c:f>
              <c:numCache>
                <c:ptCount val="19"/>
              </c:numCache>
            </c:numRef>
          </c:xVal>
          <c:yVal>
            <c:numRef>
              <c:f>Sheet1!$O$14:$O$32</c:f>
              <c:numCache>
                <c:ptCount val="19"/>
              </c:numCache>
            </c:numRef>
          </c:yVal>
          <c:smooth val="0"/>
        </c:ser>
        <c:axId val="46476904"/>
        <c:axId val="15638953"/>
      </c:scatterChart>
      <c:valAx>
        <c:axId val="4647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38953"/>
        <c:crosses val="autoZero"/>
        <c:crossBetween val="midCat"/>
        <c:dispUnits/>
      </c:valAx>
      <c:valAx>
        <c:axId val="15638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69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4795"/>
          <c:w val="0.086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5</xdr:row>
      <xdr:rowOff>104775</xdr:rowOff>
    </xdr:from>
    <xdr:to>
      <xdr:col>6</xdr:col>
      <xdr:colOff>409575</xdr:colOff>
      <xdr:row>7</xdr:row>
      <xdr:rowOff>104775</xdr:rowOff>
    </xdr:to>
    <xdr:sp>
      <xdr:nvSpPr>
        <xdr:cNvPr id="1" name="Line 6"/>
        <xdr:cNvSpPr>
          <a:spLocks/>
        </xdr:cNvSpPr>
      </xdr:nvSpPr>
      <xdr:spPr>
        <a:xfrm>
          <a:off x="2990850" y="1085850"/>
          <a:ext cx="1657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8</xdr:row>
      <xdr:rowOff>95250</xdr:rowOff>
    </xdr:from>
    <xdr:to>
      <xdr:col>6</xdr:col>
      <xdr:colOff>419100</xdr:colOff>
      <xdr:row>12</xdr:row>
      <xdr:rowOff>95250</xdr:rowOff>
    </xdr:to>
    <xdr:sp>
      <xdr:nvSpPr>
        <xdr:cNvPr id="2" name="Line 7"/>
        <xdr:cNvSpPr>
          <a:spLocks/>
        </xdr:cNvSpPr>
      </xdr:nvSpPr>
      <xdr:spPr>
        <a:xfrm flipV="1">
          <a:off x="2971800" y="1676400"/>
          <a:ext cx="16859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123825</xdr:rowOff>
    </xdr:from>
    <xdr:to>
      <xdr:col>6</xdr:col>
      <xdr:colOff>409575</xdr:colOff>
      <xdr:row>17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2971800" y="1905000"/>
          <a:ext cx="16764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228600</xdr:rowOff>
    </xdr:from>
    <xdr:to>
      <xdr:col>6</xdr:col>
      <xdr:colOff>476250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71850" y="1714500"/>
          <a:ext cx="1981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</xdr:row>
      <xdr:rowOff>200025</xdr:rowOff>
    </xdr:from>
    <xdr:to>
      <xdr:col>6</xdr:col>
      <xdr:colOff>495300</xdr:colOff>
      <xdr:row>12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3333750" y="2743200"/>
          <a:ext cx="2038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</xdr:row>
      <xdr:rowOff>238125</xdr:rowOff>
    </xdr:from>
    <xdr:to>
      <xdr:col>6</xdr:col>
      <xdr:colOff>514350</xdr:colOff>
      <xdr:row>17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3371850" y="3133725"/>
          <a:ext cx="201930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110" zoomScaleNormal="110" zoomScalePageLayoutView="0" workbookViewId="0" topLeftCell="A10">
      <selection activeCell="Q26" sqref="Q26"/>
    </sheetView>
  </sheetViews>
  <sheetFormatPr defaultColWidth="9.140625" defaultRowHeight="12.75"/>
  <cols>
    <col min="1" max="1" width="25.00390625" style="0" customWidth="1"/>
    <col min="2" max="13" width="7.7109375" style="0" customWidth="1"/>
    <col min="14" max="63" width="6.7109375" style="0" customWidth="1"/>
  </cols>
  <sheetData>
    <row r="1" spans="1:13" ht="15.75">
      <c r="A1" s="19" t="s">
        <v>25</v>
      </c>
      <c r="G1" s="11" t="s">
        <v>13</v>
      </c>
      <c r="H1" s="9"/>
      <c r="I1" s="9"/>
      <c r="J1" s="9"/>
      <c r="K1" s="9"/>
      <c r="L1" s="2"/>
      <c r="M1" s="15"/>
    </row>
    <row r="2" spans="1:13" ht="16.5" thickBot="1">
      <c r="A2" s="19" t="s">
        <v>33</v>
      </c>
      <c r="B2" s="10"/>
      <c r="G2" s="5"/>
      <c r="H2" s="10"/>
      <c r="I2" s="10"/>
      <c r="J2" s="10"/>
      <c r="K2" s="10"/>
      <c r="L2" s="6"/>
      <c r="M2" s="15"/>
    </row>
    <row r="3" spans="1:4" ht="13.5" thickBot="1">
      <c r="A3" s="11" t="s">
        <v>12</v>
      </c>
      <c r="C3" s="9"/>
      <c r="D3" s="2"/>
    </row>
    <row r="4" spans="1:4" ht="15.75" customHeight="1" thickBot="1">
      <c r="A4" s="3" t="s">
        <v>4</v>
      </c>
      <c r="B4" s="7"/>
      <c r="C4" s="8"/>
      <c r="D4" s="4" t="s">
        <v>5</v>
      </c>
    </row>
    <row r="5" spans="1:4" ht="15.75" customHeight="1" thickBot="1">
      <c r="A5" s="3" t="s">
        <v>2</v>
      </c>
      <c r="B5" s="7"/>
      <c r="C5" s="8"/>
      <c r="D5" s="4" t="s">
        <v>5</v>
      </c>
    </row>
    <row r="6" spans="1:4" ht="15.75" customHeight="1" thickBot="1">
      <c r="A6" s="3" t="s">
        <v>26</v>
      </c>
      <c r="B6" s="7"/>
      <c r="C6" s="8"/>
      <c r="D6" s="4" t="s">
        <v>5</v>
      </c>
    </row>
    <row r="7" spans="1:8" ht="15.75" customHeight="1" thickBot="1">
      <c r="A7" s="3" t="s">
        <v>6</v>
      </c>
      <c r="B7" s="3"/>
      <c r="C7" s="4"/>
      <c r="D7" s="4" t="s">
        <v>7</v>
      </c>
      <c r="H7" s="12" t="s">
        <v>19</v>
      </c>
    </row>
    <row r="8" spans="1:13" ht="15.75" customHeight="1" thickBot="1">
      <c r="A8" s="5" t="s">
        <v>9</v>
      </c>
      <c r="B8" s="7"/>
      <c r="C8" s="8"/>
      <c r="D8" s="6" t="s">
        <v>8</v>
      </c>
      <c r="H8" s="1" t="s">
        <v>22</v>
      </c>
      <c r="I8" s="9"/>
      <c r="J8" s="1"/>
      <c r="K8" s="2"/>
      <c r="L8" s="2" t="s">
        <v>5</v>
      </c>
      <c r="M8" s="15"/>
    </row>
    <row r="9" spans="8:13" ht="15.75" customHeight="1" thickBot="1">
      <c r="H9" s="3" t="s">
        <v>23</v>
      </c>
      <c r="I9" s="15"/>
      <c r="J9" s="7"/>
      <c r="K9" s="8"/>
      <c r="L9" s="4" t="s">
        <v>5</v>
      </c>
      <c r="M9" s="15"/>
    </row>
    <row r="10" spans="1:13" ht="15.75" customHeight="1" thickBot="1">
      <c r="A10" s="11" t="s">
        <v>14</v>
      </c>
      <c r="B10" s="9"/>
      <c r="C10" s="9"/>
      <c r="D10" s="2"/>
      <c r="H10" s="5" t="s">
        <v>24</v>
      </c>
      <c r="I10" s="10"/>
      <c r="J10" s="5"/>
      <c r="K10" s="6"/>
      <c r="L10" s="6" t="s">
        <v>5</v>
      </c>
      <c r="M10" s="15"/>
    </row>
    <row r="11" spans="1:13" ht="15.75" customHeight="1" thickBot="1">
      <c r="A11" s="3" t="s">
        <v>3</v>
      </c>
      <c r="B11" s="1"/>
      <c r="C11" s="2"/>
      <c r="D11" s="4" t="s">
        <v>5</v>
      </c>
      <c r="H11" s="14" t="s">
        <v>21</v>
      </c>
      <c r="I11" s="8"/>
      <c r="J11" s="7"/>
      <c r="K11" s="8"/>
      <c r="L11" s="16" t="s">
        <v>5</v>
      </c>
      <c r="M11" s="15"/>
    </row>
    <row r="12" spans="1:4" ht="15.75" customHeight="1" thickBot="1">
      <c r="A12" s="3" t="s">
        <v>11</v>
      </c>
      <c r="B12" s="1"/>
      <c r="C12" s="2"/>
      <c r="D12" s="4" t="s">
        <v>5</v>
      </c>
    </row>
    <row r="13" spans="1:14" ht="15.75" customHeight="1" thickBot="1">
      <c r="A13" s="5" t="s">
        <v>28</v>
      </c>
      <c r="B13" s="7"/>
      <c r="C13" s="8"/>
      <c r="D13" s="6" t="s">
        <v>5</v>
      </c>
      <c r="M13" s="15"/>
      <c r="N13" s="15"/>
    </row>
    <row r="14" spans="13:14" ht="13.5" thickBot="1">
      <c r="M14" s="15"/>
      <c r="N14" s="86"/>
    </row>
    <row r="15" spans="1:14" ht="13.5" thickBot="1">
      <c r="A15" s="11" t="s">
        <v>20</v>
      </c>
      <c r="B15" s="9"/>
      <c r="C15" s="9"/>
      <c r="D15" s="2"/>
      <c r="M15" s="15"/>
      <c r="N15" s="86"/>
    </row>
    <row r="16" spans="1:14" ht="15.75" customHeight="1" thickBot="1">
      <c r="A16" s="3" t="s">
        <v>18</v>
      </c>
      <c r="B16" s="1"/>
      <c r="C16" s="2"/>
      <c r="D16" s="4" t="s">
        <v>5</v>
      </c>
      <c r="M16" s="15"/>
      <c r="N16" s="86"/>
    </row>
    <row r="17" spans="1:14" ht="15.75" customHeight="1" thickBot="1">
      <c r="A17" s="3" t="s">
        <v>10</v>
      </c>
      <c r="B17" s="7"/>
      <c r="C17" s="8"/>
      <c r="D17" s="4" t="s">
        <v>5</v>
      </c>
      <c r="M17" s="15"/>
      <c r="N17" s="86"/>
    </row>
    <row r="18" spans="1:14" ht="15.75" customHeight="1" thickBot="1">
      <c r="A18" s="5" t="s">
        <v>27</v>
      </c>
      <c r="B18" s="5"/>
      <c r="C18" s="6"/>
      <c r="D18" s="6" t="s">
        <v>5</v>
      </c>
      <c r="M18" s="15"/>
      <c r="N18" s="86"/>
    </row>
    <row r="19" spans="13:14" ht="13.5" thickBot="1">
      <c r="M19" s="15"/>
      <c r="N19" s="86"/>
    </row>
    <row r="20" spans="1:39" s="15" customFormat="1" ht="12.75">
      <c r="A20" s="11" t="s">
        <v>15</v>
      </c>
      <c r="B20" s="9"/>
      <c r="C20" s="9"/>
      <c r="D20" s="9"/>
      <c r="E20" s="9"/>
      <c r="F20" s="9"/>
      <c r="G20" s="9"/>
      <c r="H20" s="20"/>
      <c r="I20" s="9"/>
      <c r="J20" s="9"/>
      <c r="K20" s="9"/>
      <c r="L20" s="87"/>
      <c r="N20" s="8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15" customFormat="1" ht="13.5" thickBot="1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8"/>
      <c r="N21" s="86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3" customFormat="1" ht="12.75">
      <c r="A22" s="32" t="s">
        <v>0</v>
      </c>
      <c r="B22" s="90">
        <v>0</v>
      </c>
      <c r="C22" s="82">
        <v>0.5</v>
      </c>
      <c r="D22" s="82">
        <v>1</v>
      </c>
      <c r="E22" s="82">
        <v>1.5</v>
      </c>
      <c r="F22" s="82">
        <v>2</v>
      </c>
      <c r="G22" s="82">
        <v>2.5</v>
      </c>
      <c r="H22" s="82">
        <v>3</v>
      </c>
      <c r="I22" s="82">
        <v>3.5</v>
      </c>
      <c r="J22" s="82">
        <v>4</v>
      </c>
      <c r="K22" s="82">
        <v>4.5</v>
      </c>
      <c r="L22" s="82">
        <v>5</v>
      </c>
      <c r="M22" s="86"/>
      <c r="N22" s="86"/>
      <c r="O22" s="80"/>
      <c r="P22" s="80"/>
      <c r="Q22" s="80"/>
      <c r="R22" s="80"/>
      <c r="S22" s="80"/>
      <c r="T22" s="80"/>
      <c r="U22" s="8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15" ht="15.75" customHeight="1">
      <c r="A23" s="17" t="s">
        <v>17</v>
      </c>
      <c r="B23" s="15">
        <v>0</v>
      </c>
      <c r="C23" s="23">
        <v>0</v>
      </c>
      <c r="D23" s="23">
        <v>0</v>
      </c>
      <c r="E23" s="23">
        <v>0</v>
      </c>
      <c r="F23" s="23">
        <v>0.11</v>
      </c>
      <c r="G23" s="23">
        <v>3.95</v>
      </c>
      <c r="H23" s="23">
        <v>11.9</v>
      </c>
      <c r="I23" s="23">
        <v>24.65</v>
      </c>
      <c r="J23" s="23">
        <v>34.64</v>
      </c>
      <c r="K23" s="23">
        <v>39.29</v>
      </c>
      <c r="L23" s="23">
        <v>41.48</v>
      </c>
      <c r="M23" s="27"/>
      <c r="N23" s="86"/>
      <c r="O23" s="81"/>
    </row>
    <row r="24" spans="1:14" ht="15.75" customHeight="1">
      <c r="A24" s="17" t="s">
        <v>16</v>
      </c>
      <c r="B24" s="22">
        <v>0</v>
      </c>
      <c r="C24" s="23">
        <v>0</v>
      </c>
      <c r="D24" s="23">
        <v>0</v>
      </c>
      <c r="E24" s="23">
        <v>0</v>
      </c>
      <c r="F24" s="23">
        <v>0.11</v>
      </c>
      <c r="G24" s="23">
        <f>3.95-0.11</f>
        <v>3.8400000000000003</v>
      </c>
      <c r="H24" s="23">
        <f>H23-G23</f>
        <v>7.95</v>
      </c>
      <c r="I24" s="23">
        <f>I23-H23</f>
        <v>12.749999999999998</v>
      </c>
      <c r="J24" s="23">
        <f>J23-I23</f>
        <v>9.990000000000002</v>
      </c>
      <c r="K24" s="23">
        <f>K23-J23</f>
        <v>4.649999999999999</v>
      </c>
      <c r="L24" s="23">
        <f>L23-K23</f>
        <v>2.1899999999999977</v>
      </c>
      <c r="M24" s="27"/>
      <c r="N24" s="86"/>
    </row>
    <row r="25" spans="1:14" ht="15.75" customHeight="1" thickBot="1">
      <c r="A25" s="18" t="s">
        <v>1</v>
      </c>
      <c r="B25" s="84">
        <f>B24*2</f>
        <v>0</v>
      </c>
      <c r="C25" s="84">
        <f aca="true" t="shared" si="0" ref="C25:L25">C24*2</f>
        <v>0</v>
      </c>
      <c r="D25" s="84">
        <f t="shared" si="0"/>
        <v>0</v>
      </c>
      <c r="E25" s="84">
        <f t="shared" si="0"/>
        <v>0</v>
      </c>
      <c r="F25" s="84">
        <f t="shared" si="0"/>
        <v>0.22</v>
      </c>
      <c r="G25" s="84">
        <f t="shared" si="0"/>
        <v>7.680000000000001</v>
      </c>
      <c r="H25" s="84">
        <f t="shared" si="0"/>
        <v>15.9</v>
      </c>
      <c r="I25" s="84">
        <f t="shared" si="0"/>
        <v>25.499999999999996</v>
      </c>
      <c r="J25" s="84">
        <f t="shared" si="0"/>
        <v>19.980000000000004</v>
      </c>
      <c r="K25" s="84">
        <f t="shared" si="0"/>
        <v>9.299999999999997</v>
      </c>
      <c r="L25" s="84">
        <f t="shared" si="0"/>
        <v>4.3799999999999955</v>
      </c>
      <c r="M25" s="86"/>
      <c r="N25" s="86"/>
    </row>
    <row r="26" spans="1:14" ht="13.5" thickBot="1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89"/>
      <c r="M26" s="27"/>
      <c r="N26" s="86"/>
    </row>
    <row r="27" spans="1:15" ht="12.75">
      <c r="A27" s="32" t="s">
        <v>0</v>
      </c>
      <c r="B27" s="83">
        <v>5.5</v>
      </c>
      <c r="C27" s="82">
        <v>6</v>
      </c>
      <c r="D27" s="82">
        <v>6.5</v>
      </c>
      <c r="E27" s="82">
        <v>7</v>
      </c>
      <c r="F27" s="82">
        <v>7.5</v>
      </c>
      <c r="G27" s="82">
        <v>8</v>
      </c>
      <c r="H27" s="82">
        <v>8.5</v>
      </c>
      <c r="I27" s="82">
        <v>9</v>
      </c>
      <c r="J27" s="82">
        <v>9.5</v>
      </c>
      <c r="K27" s="82">
        <v>10</v>
      </c>
      <c r="L27" s="82">
        <v>10.5</v>
      </c>
      <c r="M27" s="86"/>
      <c r="N27" s="86"/>
      <c r="O27" s="85"/>
    </row>
    <row r="28" spans="1:14" ht="15.75" customHeight="1">
      <c r="A28" s="17" t="s">
        <v>17</v>
      </c>
      <c r="B28" s="79">
        <v>42.78</v>
      </c>
      <c r="C28" s="81">
        <v>43.67</v>
      </c>
      <c r="D28" s="81">
        <v>44.36</v>
      </c>
      <c r="E28" s="81">
        <v>44.77</v>
      </c>
      <c r="F28" s="81">
        <v>45.11</v>
      </c>
      <c r="G28" s="81">
        <v>45.34</v>
      </c>
      <c r="H28" s="81">
        <v>45.49</v>
      </c>
      <c r="I28" s="81">
        <v>45.65</v>
      </c>
      <c r="J28" s="23"/>
      <c r="K28" s="23"/>
      <c r="L28" s="23"/>
      <c r="M28" s="27"/>
      <c r="N28" s="86"/>
    </row>
    <row r="29" spans="1:14" ht="15.75" customHeight="1">
      <c r="A29" s="17" t="s">
        <v>16</v>
      </c>
      <c r="B29" s="29">
        <f>B28-41.48</f>
        <v>1.3000000000000043</v>
      </c>
      <c r="C29" s="23">
        <f>C28-B28</f>
        <v>0.8900000000000006</v>
      </c>
      <c r="D29" s="23">
        <f aca="true" t="shared" si="1" ref="D29:I29">D28-C28</f>
        <v>0.6899999999999977</v>
      </c>
      <c r="E29" s="23">
        <f t="shared" si="1"/>
        <v>0.4100000000000037</v>
      </c>
      <c r="F29" s="23">
        <f t="shared" si="1"/>
        <v>0.3399999999999963</v>
      </c>
      <c r="G29" s="23">
        <f t="shared" si="1"/>
        <v>0.23000000000000398</v>
      </c>
      <c r="H29" s="23">
        <f t="shared" si="1"/>
        <v>0.14999999999999858</v>
      </c>
      <c r="I29" s="23">
        <f t="shared" si="1"/>
        <v>0.1599999999999966</v>
      </c>
      <c r="J29" s="23"/>
      <c r="K29" s="23"/>
      <c r="L29" s="23"/>
      <c r="M29" s="27"/>
      <c r="N29" s="86"/>
    </row>
    <row r="30" spans="1:14" ht="15.75" customHeight="1" thickBot="1">
      <c r="A30" s="18" t="s">
        <v>1</v>
      </c>
      <c r="B30" s="84">
        <f>B29*2</f>
        <v>2.6000000000000085</v>
      </c>
      <c r="C30" s="84">
        <f aca="true" t="shared" si="2" ref="C30:I30">C29*2</f>
        <v>1.7800000000000011</v>
      </c>
      <c r="D30" s="84">
        <f t="shared" si="2"/>
        <v>1.3799999999999955</v>
      </c>
      <c r="E30" s="84">
        <f t="shared" si="2"/>
        <v>0.8200000000000074</v>
      </c>
      <c r="F30" s="84">
        <f t="shared" si="2"/>
        <v>0.6799999999999926</v>
      </c>
      <c r="G30" s="84">
        <f t="shared" si="2"/>
        <v>0.46000000000000796</v>
      </c>
      <c r="H30" s="84">
        <f t="shared" si="2"/>
        <v>0.29999999999999716</v>
      </c>
      <c r="I30" s="84">
        <f t="shared" si="2"/>
        <v>0.3199999999999932</v>
      </c>
      <c r="J30" s="25"/>
      <c r="K30" s="25"/>
      <c r="L30" s="25"/>
      <c r="M30" s="27"/>
      <c r="N30" s="86"/>
    </row>
    <row r="31" spans="1:14" ht="13.5" thickBo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89"/>
      <c r="M31" s="27"/>
      <c r="N31" s="86"/>
    </row>
    <row r="32" spans="1:15" ht="12.75">
      <c r="A32" s="32" t="s">
        <v>0</v>
      </c>
      <c r="B32" s="28">
        <v>11</v>
      </c>
      <c r="C32" s="21">
        <v>11.5</v>
      </c>
      <c r="D32" s="21">
        <v>12</v>
      </c>
      <c r="E32" s="21">
        <v>12.5</v>
      </c>
      <c r="F32" s="21">
        <v>13</v>
      </c>
      <c r="G32" s="21">
        <v>13.5</v>
      </c>
      <c r="H32" s="21">
        <v>14</v>
      </c>
      <c r="I32" s="21">
        <v>14.5</v>
      </c>
      <c r="J32" s="21">
        <v>15</v>
      </c>
      <c r="K32" s="31">
        <v>15.5</v>
      </c>
      <c r="L32" s="31">
        <v>16</v>
      </c>
      <c r="M32" s="27"/>
      <c r="N32" s="86"/>
      <c r="O32" s="81"/>
    </row>
    <row r="33" spans="1:14" ht="15.75" customHeight="1">
      <c r="A33" s="17" t="s">
        <v>17</v>
      </c>
      <c r="B33" s="2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7"/>
      <c r="N33" s="86"/>
    </row>
    <row r="34" spans="1:14" ht="15.75" customHeight="1">
      <c r="A34" s="17" t="s">
        <v>16</v>
      </c>
      <c r="B34" s="2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7"/>
      <c r="N34" s="86"/>
    </row>
    <row r="35" spans="1:14" ht="15.75" customHeight="1" thickBot="1">
      <c r="A35" s="18" t="s">
        <v>1</v>
      </c>
      <c r="B35" s="3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7"/>
      <c r="N35" s="86"/>
    </row>
    <row r="36" spans="13:14" ht="12.75">
      <c r="M36" s="15"/>
      <c r="N36" s="86"/>
    </row>
  </sheetData>
  <sheetProtection/>
  <printOptions/>
  <pageMargins left="0.25" right="0.25" top="0.25" bottom="0.25" header="0" footer="0"/>
  <pageSetup horizontalDpi="600" verticalDpi="6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" sqref="F1:F2"/>
    </sheetView>
  </sheetViews>
  <sheetFormatPr defaultColWidth="9.140625" defaultRowHeight="12.75"/>
  <cols>
    <col min="1" max="1" width="14.8515625" style="0" customWidth="1"/>
    <col min="2" max="12" width="10.7109375" style="0" customWidth="1"/>
  </cols>
  <sheetData>
    <row r="1" spans="1:12" ht="18">
      <c r="A1" s="43" t="s">
        <v>32</v>
      </c>
      <c r="B1" s="9"/>
      <c r="C1" s="9"/>
      <c r="D1" s="9"/>
      <c r="E1" s="9"/>
      <c r="F1" s="9"/>
      <c r="G1" s="9"/>
      <c r="H1" s="20"/>
      <c r="I1" s="9"/>
      <c r="J1" s="9"/>
      <c r="K1" s="9"/>
      <c r="L1" s="2"/>
    </row>
    <row r="2" spans="1:12" ht="13.5" thickBot="1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</row>
    <row r="3" spans="1:12" ht="15.75">
      <c r="A3" s="33" t="s">
        <v>0</v>
      </c>
      <c r="B3" s="44">
        <v>0</v>
      </c>
      <c r="C3" s="45">
        <v>0.5</v>
      </c>
      <c r="D3" s="45">
        <v>1</v>
      </c>
      <c r="E3" s="45">
        <v>1.5</v>
      </c>
      <c r="F3" s="45">
        <v>2</v>
      </c>
      <c r="G3" s="45">
        <v>2.5</v>
      </c>
      <c r="H3" s="45">
        <v>3</v>
      </c>
      <c r="I3" s="45">
        <v>3.5</v>
      </c>
      <c r="J3" s="45">
        <v>4</v>
      </c>
      <c r="K3" s="45">
        <v>4.5</v>
      </c>
      <c r="L3" s="46">
        <v>5</v>
      </c>
    </row>
    <row r="4" spans="1:12" ht="39.75" customHeight="1">
      <c r="A4" s="75" t="s">
        <v>17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39.75" customHeight="1">
      <c r="A5" s="76" t="s">
        <v>29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39.75" customHeight="1" thickBot="1">
      <c r="A6" s="77" t="s">
        <v>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3" ht="15.75" thickBot="1">
      <c r="A7" s="7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5"/>
    </row>
    <row r="8" spans="1:12" ht="15.75">
      <c r="A8" s="33" t="s">
        <v>0</v>
      </c>
      <c r="B8" s="47">
        <v>5.5</v>
      </c>
      <c r="C8" s="45">
        <v>6</v>
      </c>
      <c r="D8" s="45">
        <v>6.5</v>
      </c>
      <c r="E8" s="45">
        <v>7</v>
      </c>
      <c r="F8" s="45">
        <v>7.5</v>
      </c>
      <c r="G8" s="45">
        <v>8</v>
      </c>
      <c r="H8" s="45">
        <v>8.5</v>
      </c>
      <c r="I8" s="45">
        <v>9</v>
      </c>
      <c r="J8" s="45">
        <v>9.5</v>
      </c>
      <c r="K8" s="45">
        <v>10</v>
      </c>
      <c r="L8" s="46">
        <v>10.5</v>
      </c>
    </row>
    <row r="9" spans="1:12" ht="39.75" customHeight="1">
      <c r="A9" s="75" t="s">
        <v>17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1:12" ht="39.75" customHeight="1">
      <c r="A10" s="76" t="s">
        <v>29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39.75" customHeight="1" thickBot="1">
      <c r="A11" s="77" t="s">
        <v>1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spans="1:13" ht="16.5" thickBot="1">
      <c r="A12" s="78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5"/>
    </row>
    <row r="13" spans="1:12" ht="15.75">
      <c r="A13" s="33" t="s">
        <v>0</v>
      </c>
      <c r="B13" s="47">
        <v>11</v>
      </c>
      <c r="C13" s="45">
        <v>11.5</v>
      </c>
      <c r="D13" s="45">
        <v>12</v>
      </c>
      <c r="E13" s="45">
        <v>12.5</v>
      </c>
      <c r="F13" s="45">
        <v>13</v>
      </c>
      <c r="G13" s="45">
        <v>13.5</v>
      </c>
      <c r="H13" s="45">
        <v>14</v>
      </c>
      <c r="I13" s="45">
        <v>14.5</v>
      </c>
      <c r="J13" s="45">
        <v>15</v>
      </c>
      <c r="K13" s="45">
        <v>15.5</v>
      </c>
      <c r="L13" s="46">
        <v>16</v>
      </c>
    </row>
    <row r="14" spans="1:12" ht="39.75" customHeight="1">
      <c r="A14" s="75" t="s">
        <v>17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ht="39.75" customHeight="1">
      <c r="A15" s="76" t="s">
        <v>29</v>
      </c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2" ht="39.75" customHeight="1" thickBot="1">
      <c r="A16" s="77" t="s">
        <v>1</v>
      </c>
      <c r="B16" s="30"/>
      <c r="C16" s="25"/>
      <c r="D16" s="25"/>
      <c r="E16" s="25"/>
      <c r="F16" s="25"/>
      <c r="G16" s="25"/>
      <c r="H16" s="25"/>
      <c r="I16" s="25"/>
      <c r="J16" s="25"/>
      <c r="K16" s="25"/>
      <c r="L16" s="26"/>
    </row>
  </sheetData>
  <sheetProtection/>
  <printOptions horizontalCentered="1" verticalCentered="1"/>
  <pageMargins left="0" right="0" top="0" bottom="0" header="0" footer="0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7.421875" style="60" customWidth="1"/>
    <col min="2" max="16384" width="9.140625" style="60" customWidth="1"/>
  </cols>
  <sheetData>
    <row r="1" ht="18">
      <c r="A1" s="71" t="s">
        <v>31</v>
      </c>
    </row>
    <row r="2" ht="15.75" thickBot="1"/>
    <row r="3" spans="1:4" ht="27.75" customHeight="1" thickBot="1">
      <c r="A3" s="42" t="s">
        <v>12</v>
      </c>
      <c r="B3" s="58"/>
      <c r="C3" s="58"/>
      <c r="D3" s="59"/>
    </row>
    <row r="4" spans="1:4" ht="27.75" customHeight="1" thickBot="1">
      <c r="A4" s="72" t="s">
        <v>4</v>
      </c>
      <c r="B4" s="61"/>
      <c r="C4" s="59"/>
      <c r="D4" s="62" t="s">
        <v>5</v>
      </c>
    </row>
    <row r="5" spans="1:4" ht="27.75" customHeight="1" thickBot="1">
      <c r="A5" s="72" t="s">
        <v>2</v>
      </c>
      <c r="B5" s="63"/>
      <c r="C5" s="64"/>
      <c r="D5" s="62" t="s">
        <v>5</v>
      </c>
    </row>
    <row r="6" spans="1:4" ht="27.75" customHeight="1" thickBot="1">
      <c r="A6" s="73" t="s">
        <v>30</v>
      </c>
      <c r="B6" s="63"/>
      <c r="C6" s="64"/>
      <c r="D6" s="62" t="s">
        <v>5</v>
      </c>
    </row>
    <row r="7" spans="1:8" ht="27.75" customHeight="1" thickBot="1">
      <c r="A7" s="72" t="s">
        <v>6</v>
      </c>
      <c r="B7" s="34"/>
      <c r="C7" s="62"/>
      <c r="D7" s="62" t="s">
        <v>7</v>
      </c>
      <c r="H7" s="19" t="s">
        <v>19</v>
      </c>
    </row>
    <row r="8" spans="1:12" ht="27.75" customHeight="1" thickBot="1">
      <c r="A8" s="70" t="s">
        <v>9</v>
      </c>
      <c r="B8" s="63"/>
      <c r="C8" s="64"/>
      <c r="D8" s="66" t="s">
        <v>8</v>
      </c>
      <c r="H8" s="61" t="s">
        <v>22</v>
      </c>
      <c r="I8" s="59"/>
      <c r="J8" s="61"/>
      <c r="K8" s="59"/>
      <c r="L8" s="59" t="s">
        <v>5</v>
      </c>
    </row>
    <row r="9" spans="8:12" ht="27.75" customHeight="1" thickBot="1">
      <c r="H9" s="63" t="s">
        <v>23</v>
      </c>
      <c r="I9" s="64"/>
      <c r="J9" s="63"/>
      <c r="K9" s="64"/>
      <c r="L9" s="62" t="s">
        <v>5</v>
      </c>
    </row>
    <row r="10" spans="1:12" ht="27.75" customHeight="1" thickBot="1">
      <c r="A10" s="42" t="s">
        <v>14</v>
      </c>
      <c r="B10" s="58"/>
      <c r="C10" s="58"/>
      <c r="D10" s="59"/>
      <c r="H10" s="65" t="s">
        <v>24</v>
      </c>
      <c r="I10" s="66"/>
      <c r="J10" s="65"/>
      <c r="K10" s="66"/>
      <c r="L10" s="66" t="s">
        <v>5</v>
      </c>
    </row>
    <row r="11" spans="1:12" ht="27.75" customHeight="1" thickBot="1">
      <c r="A11" s="74" t="s">
        <v>3</v>
      </c>
      <c r="B11" s="61"/>
      <c r="C11" s="59"/>
      <c r="D11" s="62" t="s">
        <v>5</v>
      </c>
      <c r="H11" s="67" t="s">
        <v>21</v>
      </c>
      <c r="I11" s="64"/>
      <c r="J11" s="63"/>
      <c r="K11" s="64"/>
      <c r="L11" s="68" t="s">
        <v>5</v>
      </c>
    </row>
    <row r="12" spans="1:4" ht="27.75" customHeight="1" thickBot="1">
      <c r="A12" s="74" t="s">
        <v>11</v>
      </c>
      <c r="B12" s="61"/>
      <c r="C12" s="59"/>
      <c r="D12" s="62" t="s">
        <v>5</v>
      </c>
    </row>
    <row r="13" spans="1:4" ht="27.75" customHeight="1" thickBot="1">
      <c r="A13" s="69" t="s">
        <v>28</v>
      </c>
      <c r="B13" s="63"/>
      <c r="C13" s="64"/>
      <c r="D13" s="66" t="s">
        <v>5</v>
      </c>
    </row>
    <row r="14" ht="27.75" customHeight="1" thickBot="1"/>
    <row r="15" spans="1:4" ht="27.75" customHeight="1" thickBot="1">
      <c r="A15" s="42" t="s">
        <v>20</v>
      </c>
      <c r="B15" s="58"/>
      <c r="C15" s="58"/>
      <c r="D15" s="59"/>
    </row>
    <row r="16" spans="1:4" ht="27.75" customHeight="1" thickBot="1">
      <c r="A16" s="74" t="s">
        <v>18</v>
      </c>
      <c r="B16" s="61"/>
      <c r="C16" s="59"/>
      <c r="D16" s="62" t="s">
        <v>5</v>
      </c>
    </row>
    <row r="17" spans="1:4" ht="27.75" customHeight="1" thickBot="1">
      <c r="A17" s="74" t="s">
        <v>10</v>
      </c>
      <c r="B17" s="63"/>
      <c r="C17" s="64"/>
      <c r="D17" s="62" t="s">
        <v>5</v>
      </c>
    </row>
    <row r="18" spans="1:4" ht="27.75" customHeight="1" thickBot="1">
      <c r="A18" s="69" t="s">
        <v>27</v>
      </c>
      <c r="B18" s="65"/>
      <c r="C18" s="66"/>
      <c r="D18" s="66" t="s">
        <v>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J. Roering</dc:creator>
  <cp:keywords/>
  <dc:description/>
  <cp:lastModifiedBy>Josh Roering</cp:lastModifiedBy>
  <cp:lastPrinted>2005-02-08T15:52:09Z</cp:lastPrinted>
  <dcterms:created xsi:type="dcterms:W3CDTF">2002-02-05T17:43:49Z</dcterms:created>
  <dcterms:modified xsi:type="dcterms:W3CDTF">2012-02-16T06:01:59Z</dcterms:modified>
  <cp:category/>
  <cp:version/>
  <cp:contentType/>
  <cp:contentStatus/>
</cp:coreProperties>
</file>